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ENVIRONMENTAL &amp; SUSTAINABILITY DOCUMENTS/"/>
    </mc:Choice>
  </mc:AlternateContent>
  <xr:revisionPtr revIDLastSave="0" documentId="8_{E8FB50E6-D980-CF43-96E0-A8FB6F76B4A2}" xr6:coauthVersionLast="47" xr6:coauthVersionMax="47" xr10:uidLastSave="{00000000-0000-0000-0000-000000000000}"/>
  <bookViews>
    <workbookView xWindow="0" yWindow="760" windowWidth="30240" windowHeight="17760" xr2:uid="{00000000-000D-0000-FFFF-FFFF00000000}"/>
  </bookViews>
  <sheets>
    <sheet name="Aspect &amp; Impact Register" sheetId="1" r:id="rId1"/>
    <sheet name="Weekly Env Inspection" sheetId="2" r:id="rId2"/>
    <sheet name="Waste &amp; Recycling Summary" sheetId="3" r:id="rId3"/>
    <sheet name="Environmental Training Records" sheetId="4" r:id="rId4"/>
    <sheet name="Incident &amp; Spill Lo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<sst xmlns="http://schemas.openxmlformats.org/spreadsheetml/2006/main" count="91" uniqueCount="78">
  <si>
    <t>MAGNUM CONSTRUCTION SERVICES INC.</t>
  </si>
  <si>
    <t>ASPECT &amp; IMPACT REGISTER (ISO 14001)</t>
  </si>
  <si>
    <t>Document Code: MCS-EN-F01 | Revision: 1.0 | Effective Date: November 1 2025</t>
  </si>
  <si>
    <t>Activity / Process</t>
  </si>
  <si>
    <t>Environmental Aspect</t>
  </si>
  <si>
    <t>Impact Description</t>
  </si>
  <si>
    <t>Severity (1–5)</t>
  </si>
  <si>
    <t>Likelihood (1–5)</t>
  </si>
  <si>
    <t>Risk Rating (=D×E)</t>
  </si>
  <si>
    <t>Control Measures</t>
  </si>
  <si>
    <t>Responsible Person</t>
  </si>
  <si>
    <t>Status (Open/Closed)</t>
  </si>
  <si>
    <t>Concrete pouring</t>
  </si>
  <si>
    <t>Washout water</t>
  </si>
  <si>
    <t>Potential groundwater contamination</t>
  </si>
  <si>
    <t>Use washout pit with liner</t>
  </si>
  <si>
    <t>HSE Manager</t>
  </si>
  <si>
    <t>Open</t>
  </si>
  <si>
    <t>WEEKLY ENVIRONMENTAL INSPECTION CHECKLIST</t>
  </si>
  <si>
    <t>Section</t>
  </si>
  <si>
    <t>Inspection Item</t>
  </si>
  <si>
    <t>Compliant (Y/N)</t>
  </si>
  <si>
    <t>Comments / Corrective Actions</t>
  </si>
  <si>
    <t>Waste</t>
  </si>
  <si>
    <t>Segregated bins labeled and covered</t>
  </si>
  <si>
    <t>Y</t>
  </si>
  <si>
    <t>Dust</t>
  </si>
  <si>
    <t>Water suppression operational</t>
  </si>
  <si>
    <t>Stormwater</t>
  </si>
  <si>
    <t>Silt fences intact</t>
  </si>
  <si>
    <t>N</t>
  </si>
  <si>
    <t>Repair damaged section east side</t>
  </si>
  <si>
    <t>WASTE MANAGEMENT &amp; RECYCLING SUMMARY</t>
  </si>
  <si>
    <t>Waste Stream</t>
  </si>
  <si>
    <t>Quantity (tons)</t>
  </si>
  <si>
    <t>Recycled (Y/N)</t>
  </si>
  <si>
    <t>Vendor</t>
  </si>
  <si>
    <t>Disposal / Reuse Site</t>
  </si>
  <si>
    <t>Manifest No.</t>
  </si>
  <si>
    <t>Notes</t>
  </si>
  <si>
    <t>Concrete rubble</t>
  </si>
  <si>
    <t>GreenCycle LLC</t>
  </si>
  <si>
    <t>Palm Bay Reuse Yard</t>
  </si>
  <si>
    <t>WST-0123</t>
  </si>
  <si>
    <t>Crushed for base course reuse</t>
  </si>
  <si>
    <t>ENVIRONMENTAL TRAINING RECORDS</t>
  </si>
  <si>
    <t>Employee Name</t>
  </si>
  <si>
    <t>Trade / Role</t>
  </si>
  <si>
    <t>Training Type</t>
  </si>
  <si>
    <t>Trainer</t>
  </si>
  <si>
    <t>Date</t>
  </si>
  <si>
    <t>Certificate No.</t>
  </si>
  <si>
    <t>Valid Through</t>
  </si>
  <si>
    <t>Remarks</t>
  </si>
  <si>
    <t>J. Smith</t>
  </si>
  <si>
    <t>Foreman</t>
  </si>
  <si>
    <t>Spill Response</t>
  </si>
  <si>
    <t>10/20/2025</t>
  </si>
  <si>
    <t>ENV-025</t>
  </si>
  <si>
    <t>10/20/2026</t>
  </si>
  <si>
    <t>Annual refresher required</t>
  </si>
  <si>
    <t>ENVIRONMENTAL INCIDENT &amp; SPILL LOG</t>
  </si>
  <si>
    <t>Location</t>
  </si>
  <si>
    <t>Incident Type</t>
  </si>
  <si>
    <t>Material Released</t>
  </si>
  <si>
    <t>Qty / Volume</t>
  </si>
  <si>
    <t>Immediate Action</t>
  </si>
  <si>
    <t>Root Cause</t>
  </si>
  <si>
    <t>Corrective Action</t>
  </si>
  <si>
    <t>Closed (Y/N)</t>
  </si>
  <si>
    <t>10/31/2025</t>
  </si>
  <si>
    <t>Fuel storage area</t>
  </si>
  <si>
    <t>Diesel spill</t>
  </si>
  <si>
    <t>Diesel</t>
  </si>
  <si>
    <t>15 L</t>
  </si>
  <si>
    <t>Absorbed with pads</t>
  </si>
  <si>
    <t>Overfilled tank</t>
  </si>
  <si>
    <t>Added secondary containment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</si>
</sst>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pane ySplit="3" topLeftCell="A6" activePane="bottomLeft" state="frozen"/>
      <selection pane="bottomLeft" sqref="A1:H1"/>
    </sheetView>
  </sheetViews>
  <sheetFormatPr baseColWidth="10" defaultColWidth="8.83203125" defaultRowHeight="15" x14ac:dyDescent="0.2"/>
  <cols>
    <col min="1" max="9" width="23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1</v>
      </c>
      <c r="B2" s="3"/>
      <c r="C2" s="3"/>
      <c r="D2" s="3"/>
      <c r="E2" s="3"/>
      <c r="F2" s="3"/>
      <c r="G2" s="3"/>
      <c r="H2" s="3"/>
    </row>
    <row r="3" spans="1:9" x14ac:dyDescent="0.2">
      <c r="A3" s="5" t="s">
        <v>2</v>
      </c>
      <c r="B3" s="6"/>
      <c r="C3" s="6"/>
      <c r="D3" s="6"/>
      <c r="E3" s="6"/>
      <c r="F3" s="6"/>
      <c r="G3" s="6"/>
      <c r="H3" s="6"/>
      <c r="I3" s="1"/>
    </row>
    <row r="5" spans="1:9" x14ac:dyDescent="0.2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</row>
    <row r="6" spans="1:9" x14ac:dyDescent="0.2">
      <c r="A6" t="s">
        <v>12</v>
      </c>
      <c r="B6" t="s">
        <v>13</v>
      </c>
      <c r="C6" t="s">
        <v>14</v>
      </c>
      <c r="D6">
        <v>3</v>
      </c>
      <c r="E6">
        <v>4</v>
      </c>
      <c r="F6">
        <f>D4*E4</f>
        <v>0</v>
      </c>
      <c r="G6" t="s">
        <v>15</v>
      </c>
      <c r="H6" t="s">
        <v>16</v>
      </c>
      <c r="I6" t="s">
        <v>17</v>
      </c>
    </row>
  </sheetData>
  <mergeCells count="3">
    <mergeCell ref="A1:H1"/>
    <mergeCell ref="A2:H2"/>
    <mergeCell ref="A3:H3"/>
  </mergeCells>
  <dataValidations count="2">
    <dataValidation type="list" allowBlank="1" showInputMessage="1" showErrorMessage="1" sqref="D4:E1000" xr:uid="{00000000-0002-0000-0000-000000000000}">
      <formula1>"1,2,3,4,5"</formula1>
    </dataValidation>
    <dataValidation type="list" allowBlank="1" showInputMessage="1" showErrorMessage="1" sqref="I4:I1000" xr:uid="{00000000-0002-0000-0000-000002000000}">
      <formula1>"Open,Closed,Monitoring"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4" width="28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18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6"/>
      <c r="C3" s="6"/>
      <c r="D3" s="6"/>
      <c r="E3" s="3"/>
      <c r="F3" s="3"/>
      <c r="G3" s="3"/>
      <c r="H3" s="3"/>
    </row>
    <row r="5" spans="1:8" x14ac:dyDescent="0.2">
      <c r="A5" t="s">
        <v>19</v>
      </c>
      <c r="B5" t="s">
        <v>20</v>
      </c>
      <c r="C5" t="s">
        <v>21</v>
      </c>
      <c r="D5" t="s">
        <v>22</v>
      </c>
    </row>
    <row r="6" spans="1:8" x14ac:dyDescent="0.2">
      <c r="A6" t="s">
        <v>23</v>
      </c>
      <c r="B6" t="s">
        <v>24</v>
      </c>
      <c r="C6" t="s">
        <v>25</v>
      </c>
    </row>
    <row r="7" spans="1:8" x14ac:dyDescent="0.2">
      <c r="A7" t="s">
        <v>26</v>
      </c>
      <c r="B7" t="s">
        <v>27</v>
      </c>
      <c r="C7" t="s">
        <v>25</v>
      </c>
    </row>
    <row r="8" spans="1:8" x14ac:dyDescent="0.2">
      <c r="A8" t="s">
        <v>28</v>
      </c>
      <c r="B8" t="s">
        <v>29</v>
      </c>
      <c r="C8" t="s">
        <v>30</v>
      </c>
      <c r="D8" t="s">
        <v>31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C4:C1000 I4:I1000" xr:uid="{00000000-0002-0000-0100-000000000000}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7" width="25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32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6"/>
      <c r="C3" s="6"/>
      <c r="D3" s="6"/>
      <c r="E3" s="6"/>
      <c r="F3" s="6"/>
      <c r="G3" s="6"/>
      <c r="H3" s="3"/>
    </row>
    <row r="5" spans="1:8" x14ac:dyDescent="0.2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</row>
    <row r="6" spans="1:8" x14ac:dyDescent="0.2">
      <c r="A6" t="s">
        <v>40</v>
      </c>
      <c r="B6">
        <v>12.5</v>
      </c>
      <c r="C6" t="s">
        <v>25</v>
      </c>
      <c r="D6" t="s">
        <v>41</v>
      </c>
      <c r="E6" t="s">
        <v>42</v>
      </c>
      <c r="F6" t="s">
        <v>43</v>
      </c>
      <c r="G6" t="s">
        <v>44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C4:C1000 I4:I1000" xr:uid="{00000000-0002-0000-0200-000000000000}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8" width="24" customWidth="1"/>
  </cols>
  <sheetData>
    <row r="1" spans="1:8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ht="16" x14ac:dyDescent="0.2">
      <c r="A2" s="4" t="s">
        <v>45</v>
      </c>
      <c r="B2" s="3"/>
      <c r="C2" s="3"/>
      <c r="D2" s="3"/>
      <c r="E2" s="3"/>
      <c r="F2" s="3"/>
      <c r="G2" s="3"/>
      <c r="H2" s="3"/>
    </row>
    <row r="3" spans="1:8" x14ac:dyDescent="0.2">
      <c r="A3" s="5" t="s">
        <v>2</v>
      </c>
      <c r="B3" s="6"/>
      <c r="C3" s="6"/>
      <c r="D3" s="6"/>
      <c r="E3" s="6"/>
      <c r="F3" s="6"/>
      <c r="G3" s="6"/>
      <c r="H3" s="6"/>
    </row>
    <row r="5" spans="1:8" x14ac:dyDescent="0.2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</row>
    <row r="6" spans="1:8" x14ac:dyDescent="0.2">
      <c r="A6" t="s">
        <v>54</v>
      </c>
      <c r="B6" t="s">
        <v>55</v>
      </c>
      <c r="C6" t="s">
        <v>56</v>
      </c>
      <c r="D6" t="s">
        <v>16</v>
      </c>
      <c r="E6" t="s">
        <v>57</v>
      </c>
      <c r="F6" t="s">
        <v>58</v>
      </c>
      <c r="G6" t="s">
        <v>59</v>
      </c>
      <c r="H6" t="s">
        <v>60</v>
      </c>
    </row>
  </sheetData>
  <mergeCells count="3">
    <mergeCell ref="A1:H1"/>
    <mergeCell ref="A2:H2"/>
    <mergeCell ref="A3:H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"/>
  <sheetViews>
    <sheetView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9" width="23" customWidth="1"/>
  </cols>
  <sheetData>
    <row r="1" spans="1:9" ht="19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9" ht="16" x14ac:dyDescent="0.2">
      <c r="A2" s="4" t="s">
        <v>61</v>
      </c>
      <c r="B2" s="3"/>
      <c r="C2" s="3"/>
      <c r="D2" s="3"/>
      <c r="E2" s="3"/>
      <c r="F2" s="3"/>
      <c r="G2" s="3"/>
      <c r="H2" s="3"/>
    </row>
    <row r="3" spans="1:9" x14ac:dyDescent="0.2">
      <c r="A3" s="5" t="s">
        <v>2</v>
      </c>
      <c r="B3" s="6"/>
      <c r="C3" s="6"/>
      <c r="D3" s="6"/>
      <c r="E3" s="6"/>
      <c r="F3" s="6"/>
      <c r="G3" s="6"/>
      <c r="H3" s="6"/>
      <c r="I3" s="1"/>
    </row>
    <row r="5" spans="1:9" x14ac:dyDescent="0.2">
      <c r="A5" t="s">
        <v>50</v>
      </c>
      <c r="B5" t="s">
        <v>62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</row>
    <row r="6" spans="1:9" x14ac:dyDescent="0.2">
      <c r="A6" t="s">
        <v>70</v>
      </c>
      <c r="B6" t="s">
        <v>71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25</v>
      </c>
    </row>
  </sheetData>
  <mergeCells count="3">
    <mergeCell ref="A1:H1"/>
    <mergeCell ref="A2:H2"/>
    <mergeCell ref="A3:H3"/>
  </mergeCells>
  <dataValidations count="1">
    <dataValidation type="list" allowBlank="1" showInputMessage="1" showErrorMessage="1" sqref="C4:C1000 I4:I1000" xr:uid="{00000000-0002-0000-0400-000000000000}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Aspect &amp; Impact Register</vt:lpstr>
      <vt:lpstr>Weekly Env Inspection</vt:lpstr>
      <vt:lpstr>Waste &amp; Recycling Summary</vt:lpstr>
      <vt:lpstr>Environmental Training Records</vt:lpstr>
      <vt:lpstr>Incident &amp; Spill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2025-11-01T13:25:38Z</dcterms:created>
  <dcterms:modified xsi:type="dcterms:W3CDTF">2025-11-01T14:21:13Z</dcterms:modified>
</cp:coreProperties>
</file>